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UM01" sheetId="10" r:id="rId1"/>
  </sheets>
  <definedNames>
    <definedName name="_xlnm.Print_Area" localSheetId="0">'UM01'!$A$1:$Q$44</definedName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25725"/>
</workbook>
</file>

<file path=xl/calcChain.xml><?xml version="1.0" encoding="utf-8"?>
<calcChain xmlns="http://schemas.openxmlformats.org/spreadsheetml/2006/main">
  <c r="N44" i="10"/>
  <c r="L44"/>
  <c r="K44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<sst xmlns="http://schemas.openxmlformats.org/spreadsheetml/2006/main" count="53" uniqueCount="49">
  <si>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</si>
  <si>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</si>
  <si>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</si>
  <si>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</si>
  <si>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</si>
  <si>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</si>
  <si>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</si>
  <si>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</si>
  <si>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</si>
  <si>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</si>
  <si>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</si>
  <si>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</si>
  <si>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</si>
  <si>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</si>
  <si>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</si>
  <si>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</si>
  <si>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</si>
  <si>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</si>
  <si>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</si>
  <si>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</si>
  <si>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</si>
  <si>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</si>
  <si>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</si>
  <si>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</si>
  <si>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</si>
  <si>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</si>
  <si>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</si>
  <si>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</si>
  <si>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</si>
  <si>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</si>
  <si>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</si>
  <si>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</si>
  <si>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</si>
  <si>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</si>
  <si>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</si>
  <si>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</si>
  <si>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</si>
  <si>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</si>
  <si>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</si>
  <si>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EDIFICI PRBB</t>
  </si>
  <si>
    <t>B35X</t>
  </si>
  <si>
    <t>CORRECTOR PT</t>
  </si>
  <si>
    <t>UM01</t>
  </si>
  <si>
    <t>01/11/2018</t>
  </si>
  <si>
    <t>30/11/2018</t>
  </si>
  <si>
    <t>2.3</t>
  </si>
  <si>
    <t>ES0230901000023534QQ</t>
  </si>
  <si>
    <t>bar</t>
  </si>
  <si>
    <t>31/10/2018</t>
  </si>
</sst>
</file>

<file path=xl/styles.xml><?xml version="1.0" encoding="utf-8"?>
<styleSheet xmlns="http://schemas.openxmlformats.org/spreadsheetml/2006/main">
  <numFmts count="2">
    <numFmt numFmtId="182" formatCode="#,##0.000"/>
    <numFmt numFmtId="184" formatCode="0.0000000"/>
  </numFmts>
  <fonts count="4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baseColWidth="10" defaultRowHeight="12.75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7" max="27" width="14.28515625" customWidth="1"/>
    <col min="28" max="28" width="14.5703125" customWidth="1"/>
  </cols>
  <sheetData>
    <row r="1" spans="1:18" ht="13.5" thickBot="1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1.5331999999999999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>
      <c r="A9" s="37">
        <v>65349944</v>
      </c>
      <c r="B9" s="38">
        <v>65349944</v>
      </c>
      <c r="C9" s="39">
        <v>0</v>
      </c>
      <c r="D9" s="10"/>
      <c r="E9" s="24" t="s">
        <v>26</v>
      </c>
      <c r="F9" s="71"/>
    </row>
    <row r="10" spans="1:18" ht="13.5" thickBot="1">
      <c r="I10" s="41"/>
    </row>
    <row r="11" spans="1:18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>
      <c r="A13" s="15">
        <v>1</v>
      </c>
      <c r="B13" s="43">
        <v>0.20833333333333334</v>
      </c>
      <c r="C13" s="16">
        <v>65363061</v>
      </c>
      <c r="D13" s="16">
        <v>65363061</v>
      </c>
      <c r="E13" s="16">
        <v>13117</v>
      </c>
      <c r="F13" s="17">
        <v>1.5092000000000001</v>
      </c>
      <c r="G13" s="17">
        <v>10.48</v>
      </c>
      <c r="H13" s="16">
        <v>13117</v>
      </c>
      <c r="I13" s="89">
        <v>1.003371</v>
      </c>
      <c r="J13" s="16">
        <v>13161.217407</v>
      </c>
      <c r="K13" s="55">
        <v>1316.1217406999999</v>
      </c>
      <c r="L13" s="61">
        <v>1316.1217406999999</v>
      </c>
      <c r="M13" s="64">
        <v>11.773</v>
      </c>
      <c r="N13" s="55">
        <v>15494.701253261099</v>
      </c>
      <c r="O13" s="72"/>
      <c r="P13" s="77"/>
      <c r="Q13" s="30"/>
      <c r="R13" s="30"/>
    </row>
    <row r="14" spans="1:18">
      <c r="A14" s="12">
        <f t="shared" ref="A14:A43" si="0">1+A13</f>
        <v>2</v>
      </c>
      <c r="B14" s="42">
        <v>0.20833333333333334</v>
      </c>
      <c r="C14" s="13">
        <v>65376408</v>
      </c>
      <c r="D14" s="13">
        <v>65376408</v>
      </c>
      <c r="E14" s="13">
        <v>13347</v>
      </c>
      <c r="F14" s="14">
        <v>1.5112000000000001</v>
      </c>
      <c r="G14" s="14">
        <v>11.47</v>
      </c>
      <c r="H14" s="13">
        <v>13347</v>
      </c>
      <c r="I14" s="90">
        <v>1.0032909999999999</v>
      </c>
      <c r="J14" s="13">
        <v>13390.924977000001</v>
      </c>
      <c r="K14" s="56">
        <v>1339.0924977000002</v>
      </c>
      <c r="L14" s="62">
        <v>1339.0924977000002</v>
      </c>
      <c r="M14" s="65">
        <v>11.765000000000001</v>
      </c>
      <c r="N14" s="56">
        <v>15754.423235440499</v>
      </c>
      <c r="O14" s="72"/>
      <c r="P14" s="77"/>
      <c r="Q14" s="30"/>
      <c r="R14" s="30"/>
    </row>
    <row r="15" spans="1:18">
      <c r="A15" s="12">
        <f t="shared" si="0"/>
        <v>3</v>
      </c>
      <c r="B15" s="42">
        <v>0.20833333333333334</v>
      </c>
      <c r="C15" s="13">
        <v>65387078</v>
      </c>
      <c r="D15" s="13">
        <v>65387078</v>
      </c>
      <c r="E15" s="13">
        <v>10670</v>
      </c>
      <c r="F15" s="14">
        <v>1.5122</v>
      </c>
      <c r="G15" s="14">
        <v>12.23</v>
      </c>
      <c r="H15" s="13">
        <v>10670</v>
      </c>
      <c r="I15" s="90">
        <v>1.0032509999999999</v>
      </c>
      <c r="J15" s="13">
        <v>10704.688169999999</v>
      </c>
      <c r="K15" s="56">
        <v>1070.4688169999999</v>
      </c>
      <c r="L15" s="62">
        <v>1070.4688169999999</v>
      </c>
      <c r="M15" s="65">
        <v>11.787000000000001</v>
      </c>
      <c r="N15" s="56">
        <v>12617.615945979</v>
      </c>
      <c r="O15" s="72"/>
      <c r="P15" s="77"/>
      <c r="Q15" s="30"/>
      <c r="R15" s="30"/>
    </row>
    <row r="16" spans="1:18">
      <c r="A16" s="12">
        <f t="shared" si="0"/>
        <v>4</v>
      </c>
      <c r="B16" s="42">
        <v>0.20833333333333334</v>
      </c>
      <c r="C16" s="13">
        <v>65397191</v>
      </c>
      <c r="D16" s="13">
        <v>65397191</v>
      </c>
      <c r="E16" s="13">
        <v>10113</v>
      </c>
      <c r="F16" s="14">
        <v>1.5032000000000001</v>
      </c>
      <c r="G16" s="14">
        <v>14.71</v>
      </c>
      <c r="H16" s="13">
        <v>10113</v>
      </c>
      <c r="I16" s="90">
        <v>1.0030289999999999</v>
      </c>
      <c r="J16" s="13">
        <v>10143.632277000001</v>
      </c>
      <c r="K16" s="56">
        <v>1014.3632277</v>
      </c>
      <c r="L16" s="62">
        <v>1014.3632277</v>
      </c>
      <c r="M16" s="65">
        <v>11.765000000000001</v>
      </c>
      <c r="N16" s="56">
        <v>11933.9833738905</v>
      </c>
      <c r="O16" s="72"/>
      <c r="P16" s="77"/>
      <c r="Q16" s="30"/>
      <c r="R16" s="30"/>
    </row>
    <row r="17" spans="1:18">
      <c r="A17" s="12">
        <f t="shared" si="0"/>
        <v>5</v>
      </c>
      <c r="B17" s="42">
        <v>0.20833333333333334</v>
      </c>
      <c r="C17" s="13">
        <v>65409918</v>
      </c>
      <c r="D17" s="13">
        <v>65409918</v>
      </c>
      <c r="E17" s="13">
        <v>12727</v>
      </c>
      <c r="F17" s="14">
        <v>1.4972000000000001</v>
      </c>
      <c r="G17" s="14">
        <v>13.25</v>
      </c>
      <c r="H17" s="13">
        <v>12727</v>
      </c>
      <c r="I17" s="90">
        <v>1.00315</v>
      </c>
      <c r="J17" s="13">
        <v>12767.090050000001</v>
      </c>
      <c r="K17" s="56">
        <v>1276.7090049999999</v>
      </c>
      <c r="L17" s="62">
        <v>1276.7090049999999</v>
      </c>
      <c r="M17" s="65">
        <v>11.797000000000001</v>
      </c>
      <c r="N17" s="56">
        <v>15061.336131984999</v>
      </c>
      <c r="O17" s="72"/>
      <c r="P17" s="77"/>
      <c r="Q17" s="30"/>
      <c r="R17" s="30"/>
    </row>
    <row r="18" spans="1:18">
      <c r="A18" s="12">
        <f t="shared" si="0"/>
        <v>6</v>
      </c>
      <c r="B18" s="42">
        <v>0.20833333333333334</v>
      </c>
      <c r="C18" s="13">
        <v>65423216</v>
      </c>
      <c r="D18" s="13">
        <v>65423216</v>
      </c>
      <c r="E18" s="13">
        <v>13298</v>
      </c>
      <c r="F18" s="14">
        <v>1.5042</v>
      </c>
      <c r="G18" s="14">
        <v>10.92</v>
      </c>
      <c r="H18" s="13">
        <v>13298</v>
      </c>
      <c r="I18" s="90">
        <v>1.0033810000000001</v>
      </c>
      <c r="J18" s="13">
        <v>13342.960537999999</v>
      </c>
      <c r="K18" s="56">
        <v>1334.2960538</v>
      </c>
      <c r="L18" s="62">
        <v>1334.2960538</v>
      </c>
      <c r="M18" s="65">
        <v>11.842000000000001</v>
      </c>
      <c r="N18" s="56">
        <v>15800.733869099598</v>
      </c>
      <c r="O18" s="72"/>
      <c r="P18" s="77"/>
      <c r="Q18" s="30"/>
      <c r="R18" s="30"/>
    </row>
    <row r="19" spans="1:18">
      <c r="A19" s="12">
        <f t="shared" si="0"/>
        <v>7</v>
      </c>
      <c r="B19" s="42">
        <v>0.20833333333333334</v>
      </c>
      <c r="C19" s="13">
        <v>65435507</v>
      </c>
      <c r="D19" s="13">
        <v>65435507</v>
      </c>
      <c r="E19" s="13">
        <v>12291</v>
      </c>
      <c r="F19" s="14">
        <v>1.5082</v>
      </c>
      <c r="G19" s="14">
        <v>13.1</v>
      </c>
      <c r="H19" s="13">
        <v>12291</v>
      </c>
      <c r="I19" s="90">
        <v>1.0032000000000001</v>
      </c>
      <c r="J19" s="13">
        <v>12330.331200000001</v>
      </c>
      <c r="K19" s="56">
        <v>1233.0331199999998</v>
      </c>
      <c r="L19" s="62">
        <v>1233.0331199999998</v>
      </c>
      <c r="M19" s="65">
        <v>11.805</v>
      </c>
      <c r="N19" s="56">
        <v>14555.9559816</v>
      </c>
      <c r="O19" s="72"/>
      <c r="P19" s="77"/>
      <c r="Q19" s="30"/>
      <c r="R19" s="30"/>
    </row>
    <row r="20" spans="1:18">
      <c r="A20" s="12">
        <f t="shared" si="0"/>
        <v>8</v>
      </c>
      <c r="B20" s="42">
        <v>0.20833333333333334</v>
      </c>
      <c r="C20" s="13">
        <v>65446995</v>
      </c>
      <c r="D20" s="13">
        <v>65446995</v>
      </c>
      <c r="E20" s="13">
        <v>11488</v>
      </c>
      <c r="F20" s="14">
        <v>1.5102</v>
      </c>
      <c r="G20" s="14">
        <v>12.9</v>
      </c>
      <c r="H20" s="13">
        <v>11488</v>
      </c>
      <c r="I20" s="90">
        <v>1.00318</v>
      </c>
      <c r="J20" s="13">
        <v>11524.53184</v>
      </c>
      <c r="K20" s="56">
        <v>1152.453184</v>
      </c>
      <c r="L20" s="62">
        <v>1152.453184</v>
      </c>
      <c r="M20" s="65">
        <v>11.755000000000001</v>
      </c>
      <c r="N20" s="56">
        <v>13547.087177919999</v>
      </c>
      <c r="O20" s="72"/>
      <c r="P20" s="77"/>
      <c r="Q20" s="30"/>
      <c r="R20" s="30"/>
    </row>
    <row r="21" spans="1:18">
      <c r="A21" s="12">
        <f t="shared" si="0"/>
        <v>9</v>
      </c>
      <c r="B21" s="42">
        <v>0.20833333333333334</v>
      </c>
      <c r="C21" s="13">
        <v>65458828</v>
      </c>
      <c r="D21" s="13">
        <v>65458828</v>
      </c>
      <c r="E21" s="13">
        <v>11833</v>
      </c>
      <c r="F21" s="14">
        <v>1.5072000000000001</v>
      </c>
      <c r="G21" s="14">
        <v>11.22</v>
      </c>
      <c r="H21" s="13">
        <v>11833</v>
      </c>
      <c r="I21" s="90">
        <v>1.003301</v>
      </c>
      <c r="J21" s="13">
        <v>11872.060733</v>
      </c>
      <c r="K21" s="56">
        <v>1187.2060732999998</v>
      </c>
      <c r="L21" s="62">
        <v>1187.2060732999998</v>
      </c>
      <c r="M21" s="65">
        <v>11.76</v>
      </c>
      <c r="N21" s="56">
        <v>13961.543422008001</v>
      </c>
      <c r="O21" s="72"/>
      <c r="P21" s="77"/>
      <c r="Q21" s="30"/>
      <c r="R21" s="30"/>
    </row>
    <row r="22" spans="1:18">
      <c r="A22" s="12">
        <f t="shared" si="0"/>
        <v>10</v>
      </c>
      <c r="B22" s="42">
        <v>0.20833333333333334</v>
      </c>
      <c r="C22" s="13">
        <v>65468172</v>
      </c>
      <c r="D22" s="13">
        <v>65468172</v>
      </c>
      <c r="E22" s="13">
        <v>9344</v>
      </c>
      <c r="F22" s="14">
        <v>1.5072000000000001</v>
      </c>
      <c r="G22" s="14">
        <v>14.09</v>
      </c>
      <c r="H22" s="13">
        <v>9344</v>
      </c>
      <c r="I22" s="90">
        <v>1.003069</v>
      </c>
      <c r="J22" s="13">
        <v>9372.6767359999994</v>
      </c>
      <c r="K22" s="56">
        <v>937.26767359999997</v>
      </c>
      <c r="L22" s="62">
        <v>937.26767359999997</v>
      </c>
      <c r="M22" s="65">
        <v>11.727</v>
      </c>
      <c r="N22" s="56">
        <v>10991.338008307199</v>
      </c>
      <c r="O22" s="72"/>
      <c r="P22" s="77"/>
      <c r="Q22" s="30"/>
      <c r="R22" s="30"/>
    </row>
    <row r="23" spans="1:18">
      <c r="A23" s="12">
        <f t="shared" si="0"/>
        <v>11</v>
      </c>
      <c r="B23" s="42">
        <v>0.20833333333333334</v>
      </c>
      <c r="C23" s="13">
        <v>65477047</v>
      </c>
      <c r="D23" s="13">
        <v>65477047</v>
      </c>
      <c r="E23" s="13">
        <v>8875</v>
      </c>
      <c r="F23" s="14">
        <v>1.5092000000000001</v>
      </c>
      <c r="G23" s="14">
        <v>15.42</v>
      </c>
      <c r="H23" s="13">
        <v>8875</v>
      </c>
      <c r="I23" s="90">
        <v>1.0030289999999999</v>
      </c>
      <c r="J23" s="13">
        <v>8901.8823749999992</v>
      </c>
      <c r="K23" s="56">
        <v>890.18823750000001</v>
      </c>
      <c r="L23" s="62">
        <v>890.18823750000001</v>
      </c>
      <c r="M23" s="65">
        <v>11.794</v>
      </c>
      <c r="N23" s="56">
        <v>10498.880073074999</v>
      </c>
      <c r="O23" s="73"/>
      <c r="P23" s="78"/>
      <c r="Q23" s="31"/>
      <c r="R23" s="31"/>
    </row>
    <row r="24" spans="1:18">
      <c r="A24" s="12">
        <f t="shared" si="0"/>
        <v>12</v>
      </c>
      <c r="B24" s="42">
        <v>0.20833333333333334</v>
      </c>
      <c r="C24" s="13">
        <v>65489075</v>
      </c>
      <c r="D24" s="13">
        <v>65489075</v>
      </c>
      <c r="E24" s="13">
        <v>12028</v>
      </c>
      <c r="F24" s="14">
        <v>1.5122</v>
      </c>
      <c r="G24" s="14">
        <v>14.84</v>
      </c>
      <c r="H24" s="13">
        <v>12028</v>
      </c>
      <c r="I24" s="90">
        <v>1.0031099999999999</v>
      </c>
      <c r="J24" s="13">
        <v>12065.407080000001</v>
      </c>
      <c r="K24" s="56">
        <v>1206.5407080000002</v>
      </c>
      <c r="L24" s="62">
        <v>1206.5407080000002</v>
      </c>
      <c r="M24" s="65">
        <v>11.843</v>
      </c>
      <c r="N24" s="56">
        <v>14289.061604844001</v>
      </c>
      <c r="O24" s="72"/>
      <c r="P24" s="77"/>
      <c r="Q24" s="30"/>
      <c r="R24" s="30"/>
    </row>
    <row r="25" spans="1:18">
      <c r="A25" s="12">
        <f t="shared" si="0"/>
        <v>13</v>
      </c>
      <c r="B25" s="42">
        <v>0.20833333333333334</v>
      </c>
      <c r="C25" s="13">
        <v>65500768</v>
      </c>
      <c r="D25" s="13">
        <v>65500768</v>
      </c>
      <c r="E25" s="13">
        <v>11693</v>
      </c>
      <c r="F25" s="14">
        <v>1.5172000000000001</v>
      </c>
      <c r="G25" s="14">
        <v>15.18</v>
      </c>
      <c r="H25" s="13">
        <v>11693</v>
      </c>
      <c r="I25" s="90">
        <v>1.0030790000000001</v>
      </c>
      <c r="J25" s="13">
        <v>11729.002747</v>
      </c>
      <c r="K25" s="56">
        <v>1172.9002747</v>
      </c>
      <c r="L25" s="62">
        <v>1172.9002747</v>
      </c>
      <c r="M25" s="65">
        <v>11.817</v>
      </c>
      <c r="N25" s="56">
        <v>13860.162546129901</v>
      </c>
      <c r="O25" s="72"/>
      <c r="P25" s="77"/>
      <c r="Q25" s="30"/>
      <c r="R25" s="30"/>
    </row>
    <row r="26" spans="1:18">
      <c r="A26" s="12">
        <f t="shared" si="0"/>
        <v>14</v>
      </c>
      <c r="B26" s="42">
        <v>0.20833333333333334</v>
      </c>
      <c r="C26" s="13">
        <v>65512105</v>
      </c>
      <c r="D26" s="13">
        <v>65512105</v>
      </c>
      <c r="E26" s="13">
        <v>11337</v>
      </c>
      <c r="F26" s="14">
        <v>1.5162</v>
      </c>
      <c r="G26" s="14">
        <v>15.35</v>
      </c>
      <c r="H26" s="13">
        <v>11337</v>
      </c>
      <c r="I26" s="90">
        <v>1.002999</v>
      </c>
      <c r="J26" s="13">
        <v>11370.999663000001</v>
      </c>
      <c r="K26" s="56">
        <v>1137.0999663</v>
      </c>
      <c r="L26" s="62">
        <v>1137.0999663</v>
      </c>
      <c r="M26" s="65">
        <v>11.728</v>
      </c>
      <c r="N26" s="56">
        <v>13335.9084047664</v>
      </c>
      <c r="O26" s="72"/>
      <c r="P26" s="77"/>
      <c r="Q26" s="30"/>
      <c r="R26" s="30"/>
    </row>
    <row r="27" spans="1:18">
      <c r="A27" s="12">
        <f t="shared" si="0"/>
        <v>15</v>
      </c>
      <c r="B27" s="42">
        <v>0.20833333333333334</v>
      </c>
      <c r="C27" s="13">
        <v>65523206</v>
      </c>
      <c r="D27" s="13">
        <v>65523206</v>
      </c>
      <c r="E27" s="13">
        <v>11101</v>
      </c>
      <c r="F27" s="14">
        <v>1.5142</v>
      </c>
      <c r="G27" s="14">
        <v>13.94</v>
      </c>
      <c r="H27" s="13">
        <v>11101</v>
      </c>
      <c r="I27" s="90">
        <v>1.00309</v>
      </c>
      <c r="J27" s="13">
        <v>11135.302089999999</v>
      </c>
      <c r="K27" s="56">
        <v>1113.530209</v>
      </c>
      <c r="L27" s="62">
        <v>1113.530209</v>
      </c>
      <c r="M27" s="65">
        <v>11.73</v>
      </c>
      <c r="N27" s="56">
        <v>13061.70935157</v>
      </c>
      <c r="O27" s="72"/>
      <c r="P27" s="77"/>
      <c r="Q27" s="30"/>
      <c r="R27" s="30"/>
    </row>
    <row r="28" spans="1:18">
      <c r="A28" s="12">
        <f t="shared" si="0"/>
        <v>16</v>
      </c>
      <c r="B28" s="42">
        <v>0.20833333333333334</v>
      </c>
      <c r="C28" s="13">
        <v>65534414</v>
      </c>
      <c r="D28" s="13">
        <v>65534414</v>
      </c>
      <c r="E28" s="13">
        <v>11208</v>
      </c>
      <c r="F28" s="14">
        <v>1.5152000000000001</v>
      </c>
      <c r="G28" s="14">
        <v>12.85</v>
      </c>
      <c r="H28" s="13">
        <v>11208</v>
      </c>
      <c r="I28" s="90">
        <v>1.00318</v>
      </c>
      <c r="J28" s="13">
        <v>11243.641439999999</v>
      </c>
      <c r="K28" s="56">
        <v>1124.3641440000001</v>
      </c>
      <c r="L28" s="62">
        <v>1124.3641440000001</v>
      </c>
      <c r="M28" s="65">
        <v>11.734999999999999</v>
      </c>
      <c r="N28" s="56">
        <v>13194.41322984</v>
      </c>
      <c r="O28" s="72"/>
      <c r="P28" s="77"/>
      <c r="Q28" s="30"/>
      <c r="R28" s="30"/>
    </row>
    <row r="29" spans="1:18">
      <c r="A29" s="12">
        <f t="shared" si="0"/>
        <v>17</v>
      </c>
      <c r="B29" s="42">
        <v>0.20833333333333334</v>
      </c>
      <c r="C29" s="13">
        <v>65545259</v>
      </c>
      <c r="D29" s="13">
        <v>65545259</v>
      </c>
      <c r="E29" s="13">
        <v>10845</v>
      </c>
      <c r="F29" s="14">
        <v>1.5112000000000001</v>
      </c>
      <c r="G29" s="14">
        <v>11.76</v>
      </c>
      <c r="H29" s="13">
        <v>10845</v>
      </c>
      <c r="I29" s="90">
        <v>1.0032399999999999</v>
      </c>
      <c r="J29" s="13">
        <v>10880.1378</v>
      </c>
      <c r="K29" s="56">
        <v>1088.01378</v>
      </c>
      <c r="L29" s="62">
        <v>1088.01378</v>
      </c>
      <c r="M29" s="65">
        <v>11.733000000000001</v>
      </c>
      <c r="N29" s="56">
        <v>12765.665680740001</v>
      </c>
      <c r="O29" s="72"/>
      <c r="P29" s="77"/>
      <c r="Q29" s="30"/>
      <c r="R29" s="30"/>
    </row>
    <row r="30" spans="1:18">
      <c r="A30" s="12">
        <f t="shared" si="0"/>
        <v>18</v>
      </c>
      <c r="B30" s="42">
        <v>0.20833333333333334</v>
      </c>
      <c r="C30" s="13">
        <v>65557384</v>
      </c>
      <c r="D30" s="13">
        <v>65557384</v>
      </c>
      <c r="E30" s="13">
        <v>12125</v>
      </c>
      <c r="F30" s="14">
        <v>1.5052000000000001</v>
      </c>
      <c r="G30" s="14">
        <v>11</v>
      </c>
      <c r="H30" s="13">
        <v>12125</v>
      </c>
      <c r="I30" s="90">
        <v>1.0032909999999999</v>
      </c>
      <c r="J30" s="13">
        <v>12164.903375</v>
      </c>
      <c r="K30" s="56">
        <v>1216.4903374999999</v>
      </c>
      <c r="L30" s="62">
        <v>1216.4903374999999</v>
      </c>
      <c r="M30" s="65">
        <v>11.736000000000001</v>
      </c>
      <c r="N30" s="56">
        <v>14276.7306009</v>
      </c>
      <c r="O30" s="72"/>
      <c r="P30" s="77"/>
      <c r="Q30" s="30"/>
      <c r="R30" s="30"/>
    </row>
    <row r="31" spans="1:18">
      <c r="A31" s="12">
        <f t="shared" si="0"/>
        <v>19</v>
      </c>
      <c r="B31" s="42">
        <v>0.20833333333333334</v>
      </c>
      <c r="C31" s="13">
        <v>65572629</v>
      </c>
      <c r="D31" s="13">
        <v>65572629</v>
      </c>
      <c r="E31" s="13">
        <v>15245</v>
      </c>
      <c r="F31" s="14">
        <v>1.4952000000000001</v>
      </c>
      <c r="G31" s="14">
        <v>10.32</v>
      </c>
      <c r="H31" s="13">
        <v>15245</v>
      </c>
      <c r="I31" s="90">
        <v>1.0033110000000001</v>
      </c>
      <c r="J31" s="13">
        <v>15295.476194999999</v>
      </c>
      <c r="K31" s="56">
        <v>1529.5476195000001</v>
      </c>
      <c r="L31" s="62">
        <v>1529.5476195000001</v>
      </c>
      <c r="M31" s="65">
        <v>11.73</v>
      </c>
      <c r="N31" s="56">
        <v>17941.593576735002</v>
      </c>
      <c r="O31" s="72"/>
      <c r="P31" s="77"/>
      <c r="Q31" s="30"/>
      <c r="R31" s="30"/>
    </row>
    <row r="32" spans="1:18">
      <c r="A32" s="12">
        <f t="shared" si="0"/>
        <v>20</v>
      </c>
      <c r="B32" s="42">
        <v>0.20833333333333334</v>
      </c>
      <c r="C32" s="13">
        <v>65587482</v>
      </c>
      <c r="D32" s="13">
        <v>65587482</v>
      </c>
      <c r="E32" s="13">
        <v>14853</v>
      </c>
      <c r="F32" s="14">
        <v>1.4972000000000001</v>
      </c>
      <c r="G32" s="14">
        <v>9.93</v>
      </c>
      <c r="H32" s="13">
        <v>14853</v>
      </c>
      <c r="I32" s="90">
        <v>1.0033609999999999</v>
      </c>
      <c r="J32" s="13">
        <v>14902.920932999999</v>
      </c>
      <c r="K32" s="56">
        <v>1490.2920932999998</v>
      </c>
      <c r="L32" s="62">
        <v>1490.2920932999998</v>
      </c>
      <c r="M32" s="65">
        <v>11.747999999999999</v>
      </c>
      <c r="N32" s="56">
        <v>17507.951512088399</v>
      </c>
      <c r="O32" s="72"/>
      <c r="P32" s="77"/>
      <c r="Q32" s="30"/>
      <c r="R32" s="30"/>
    </row>
    <row r="33" spans="1:19">
      <c r="A33" s="12">
        <f t="shared" si="0"/>
        <v>21</v>
      </c>
      <c r="B33" s="42">
        <v>0.20833333333333334</v>
      </c>
      <c r="C33" s="13">
        <v>65601567</v>
      </c>
      <c r="D33" s="13">
        <v>65601567</v>
      </c>
      <c r="E33" s="13">
        <v>14085</v>
      </c>
      <c r="F33" s="14">
        <v>1.5062</v>
      </c>
      <c r="G33" s="14">
        <v>11.43</v>
      </c>
      <c r="H33" s="13">
        <v>14085</v>
      </c>
      <c r="I33" s="90">
        <v>1.003341</v>
      </c>
      <c r="J33" s="13">
        <v>14132.057984999999</v>
      </c>
      <c r="K33" s="56">
        <v>1413.2057985000001</v>
      </c>
      <c r="L33" s="62">
        <v>1413.2057985000001</v>
      </c>
      <c r="M33" s="65">
        <v>11.842000000000001</v>
      </c>
      <c r="N33" s="56">
        <v>16735.183065836998</v>
      </c>
      <c r="O33" s="72"/>
      <c r="P33" s="77"/>
      <c r="Q33" s="30"/>
      <c r="R33" s="30"/>
    </row>
    <row r="34" spans="1:19">
      <c r="A34" s="12">
        <f t="shared" si="0"/>
        <v>22</v>
      </c>
      <c r="B34" s="42">
        <v>0.20833333333333334</v>
      </c>
      <c r="C34" s="13">
        <v>65615565</v>
      </c>
      <c r="D34" s="13">
        <v>65615565</v>
      </c>
      <c r="E34" s="13">
        <v>13998</v>
      </c>
      <c r="F34" s="14">
        <v>1.5102</v>
      </c>
      <c r="G34" s="14">
        <v>11.37</v>
      </c>
      <c r="H34" s="13">
        <v>13998</v>
      </c>
      <c r="I34" s="90">
        <v>1.0033510000000001</v>
      </c>
      <c r="J34" s="13">
        <v>14044.907298</v>
      </c>
      <c r="K34" s="56">
        <v>1404.4907298000001</v>
      </c>
      <c r="L34" s="62">
        <v>1404.4907298000001</v>
      </c>
      <c r="M34" s="65">
        <v>11.842000000000001</v>
      </c>
      <c r="N34" s="56">
        <v>16631.9792222916</v>
      </c>
      <c r="O34" s="72"/>
      <c r="P34" s="77"/>
      <c r="Q34" s="30"/>
      <c r="R34" s="30"/>
    </row>
    <row r="35" spans="1:19">
      <c r="A35" s="12">
        <f t="shared" si="0"/>
        <v>23</v>
      </c>
      <c r="B35" s="42">
        <v>0.20833333333333334</v>
      </c>
      <c r="C35" s="13">
        <v>65629679</v>
      </c>
      <c r="D35" s="13">
        <v>65629679</v>
      </c>
      <c r="E35" s="13">
        <v>14114</v>
      </c>
      <c r="F35" s="14">
        <v>1.5082</v>
      </c>
      <c r="G35" s="14">
        <v>9.06</v>
      </c>
      <c r="H35" s="13">
        <v>14114</v>
      </c>
      <c r="I35" s="90">
        <v>1.0035529999999999</v>
      </c>
      <c r="J35" s="13">
        <v>14164.147042000001</v>
      </c>
      <c r="K35" s="56">
        <v>1416.4147042</v>
      </c>
      <c r="L35" s="62">
        <v>1416.4147042</v>
      </c>
      <c r="M35" s="65">
        <v>11.868</v>
      </c>
      <c r="N35" s="56">
        <v>16810.0097094456</v>
      </c>
      <c r="O35" s="72"/>
      <c r="P35" s="77"/>
      <c r="Q35" s="30"/>
      <c r="R35" s="30"/>
    </row>
    <row r="36" spans="1:19">
      <c r="A36" s="12">
        <f t="shared" si="0"/>
        <v>24</v>
      </c>
      <c r="B36" s="42">
        <v>0.20833333333333334</v>
      </c>
      <c r="C36" s="13">
        <v>65643589</v>
      </c>
      <c r="D36" s="13">
        <v>65643589</v>
      </c>
      <c r="E36" s="13">
        <v>13910</v>
      </c>
      <c r="F36" s="14">
        <v>1.5092000000000001</v>
      </c>
      <c r="G36" s="14">
        <v>9.06</v>
      </c>
      <c r="H36" s="13">
        <v>13910</v>
      </c>
      <c r="I36" s="90">
        <v>1.0036130000000001</v>
      </c>
      <c r="J36" s="13">
        <v>13960.25683</v>
      </c>
      <c r="K36" s="56">
        <v>1396.0256830000001</v>
      </c>
      <c r="L36" s="62">
        <v>1396.0256830000001</v>
      </c>
      <c r="M36" s="65">
        <v>11.96</v>
      </c>
      <c r="N36" s="56">
        <v>16696.467168679999</v>
      </c>
      <c r="O36" s="72"/>
      <c r="P36" s="77"/>
      <c r="Q36" s="30"/>
      <c r="R36" s="30"/>
    </row>
    <row r="37" spans="1:19">
      <c r="A37" s="12">
        <f t="shared" si="0"/>
        <v>25</v>
      </c>
      <c r="B37" s="42">
        <v>0.20833333333333334</v>
      </c>
      <c r="C37" s="13">
        <v>65659164</v>
      </c>
      <c r="D37" s="13">
        <v>65659164</v>
      </c>
      <c r="E37" s="13">
        <v>15575</v>
      </c>
      <c r="F37" s="14">
        <v>1.5002</v>
      </c>
      <c r="G37" s="14">
        <v>9.23</v>
      </c>
      <c r="H37" s="13">
        <v>15575</v>
      </c>
      <c r="I37" s="90">
        <v>1.0035829999999999</v>
      </c>
      <c r="J37" s="13">
        <v>15630.805225</v>
      </c>
      <c r="K37" s="56">
        <v>1563.0805224999999</v>
      </c>
      <c r="L37" s="62">
        <v>1563.0805224999999</v>
      </c>
      <c r="M37" s="65">
        <v>11.958</v>
      </c>
      <c r="N37" s="56">
        <v>18691.316888055</v>
      </c>
      <c r="O37" s="72"/>
      <c r="P37" s="77"/>
      <c r="Q37" s="30"/>
      <c r="R37" s="30"/>
    </row>
    <row r="38" spans="1:19">
      <c r="A38" s="12">
        <f t="shared" si="0"/>
        <v>26</v>
      </c>
      <c r="B38" s="42">
        <v>0.20833333333333334</v>
      </c>
      <c r="C38" s="13">
        <v>65676467</v>
      </c>
      <c r="D38" s="13">
        <v>65676467</v>
      </c>
      <c r="E38" s="13">
        <v>17303</v>
      </c>
      <c r="F38" s="14">
        <v>1.5032000000000001</v>
      </c>
      <c r="G38" s="14">
        <v>8.02</v>
      </c>
      <c r="H38" s="13">
        <v>17303</v>
      </c>
      <c r="I38" s="90">
        <v>1.003684</v>
      </c>
      <c r="J38" s="13">
        <v>17366.744252</v>
      </c>
      <c r="K38" s="56">
        <v>1736.6744252000001</v>
      </c>
      <c r="L38" s="62">
        <v>1736.6744252000001</v>
      </c>
      <c r="M38" s="65">
        <v>11.959</v>
      </c>
      <c r="N38" s="56">
        <v>20768.889450966799</v>
      </c>
      <c r="O38" s="72"/>
      <c r="P38" s="77"/>
      <c r="Q38" s="30"/>
      <c r="R38" s="30"/>
    </row>
    <row r="39" spans="1:19">
      <c r="A39" s="12">
        <f t="shared" si="0"/>
        <v>27</v>
      </c>
      <c r="B39" s="42">
        <v>0.20833333333333334</v>
      </c>
      <c r="C39" s="13">
        <v>65693755</v>
      </c>
      <c r="D39" s="13">
        <v>65693755</v>
      </c>
      <c r="E39" s="13">
        <v>17288</v>
      </c>
      <c r="F39" s="14">
        <v>1.5112000000000001</v>
      </c>
      <c r="G39" s="14">
        <v>9.25</v>
      </c>
      <c r="H39" s="13">
        <v>17288</v>
      </c>
      <c r="I39" s="90">
        <v>1.0036130000000001</v>
      </c>
      <c r="J39" s="13">
        <v>17350.461544000002</v>
      </c>
      <c r="K39" s="56">
        <v>1735.0461544000002</v>
      </c>
      <c r="L39" s="62">
        <v>1735.0461544000002</v>
      </c>
      <c r="M39" s="65">
        <v>11.956</v>
      </c>
      <c r="N39" s="56">
        <v>20744.2118220064</v>
      </c>
      <c r="O39" s="72"/>
      <c r="P39" s="77"/>
      <c r="Q39" s="30"/>
      <c r="R39" s="30"/>
    </row>
    <row r="40" spans="1:19">
      <c r="A40" s="12">
        <f t="shared" si="0"/>
        <v>28</v>
      </c>
      <c r="B40" s="42">
        <v>0.20833333333333334</v>
      </c>
      <c r="C40" s="13">
        <v>65709885</v>
      </c>
      <c r="D40" s="13">
        <v>65709885</v>
      </c>
      <c r="E40" s="13">
        <v>16130</v>
      </c>
      <c r="F40" s="14">
        <v>1.5142</v>
      </c>
      <c r="G40" s="14">
        <v>9.8800000000000008</v>
      </c>
      <c r="H40" s="13">
        <v>16130</v>
      </c>
      <c r="I40" s="90">
        <v>1.003573</v>
      </c>
      <c r="J40" s="13">
        <v>16187.63249</v>
      </c>
      <c r="K40" s="56">
        <v>1618.7632490000001</v>
      </c>
      <c r="L40" s="62">
        <v>1618.7632490000001</v>
      </c>
      <c r="M40" s="65">
        <v>11.978</v>
      </c>
      <c r="N40" s="56">
        <v>19389.546196522002</v>
      </c>
      <c r="O40" s="72"/>
      <c r="P40" s="77"/>
      <c r="Q40" s="30"/>
      <c r="R40" s="30"/>
    </row>
    <row r="41" spans="1:19">
      <c r="A41" s="12">
        <f t="shared" si="0"/>
        <v>29</v>
      </c>
      <c r="B41" s="42">
        <v>0.20833333333333334</v>
      </c>
      <c r="C41" s="13">
        <v>65725706</v>
      </c>
      <c r="D41" s="13">
        <v>65725706</v>
      </c>
      <c r="E41" s="13">
        <v>15821</v>
      </c>
      <c r="F41" s="14">
        <v>1.5112000000000001</v>
      </c>
      <c r="G41" s="14">
        <v>9.5299999999999994</v>
      </c>
      <c r="H41" s="13">
        <v>15821</v>
      </c>
      <c r="I41" s="90">
        <v>1.003603</v>
      </c>
      <c r="J41" s="13">
        <v>15878.003063</v>
      </c>
      <c r="K41" s="56">
        <v>1587.8003062999999</v>
      </c>
      <c r="L41" s="62">
        <v>1587.8003062999999</v>
      </c>
      <c r="M41" s="65">
        <v>11.975</v>
      </c>
      <c r="N41" s="56">
        <v>19013.908667942502</v>
      </c>
      <c r="O41" s="72"/>
      <c r="P41" s="77"/>
      <c r="Q41" s="30"/>
      <c r="R41" s="30"/>
    </row>
    <row r="42" spans="1:19">
      <c r="A42" s="12">
        <f t="shared" si="0"/>
        <v>30</v>
      </c>
      <c r="B42" s="42">
        <v>0.20833333333333334</v>
      </c>
      <c r="C42" s="13">
        <v>65741326</v>
      </c>
      <c r="D42" s="13">
        <v>65741326</v>
      </c>
      <c r="E42" s="13">
        <v>15620</v>
      </c>
      <c r="F42" s="14">
        <v>1.5102</v>
      </c>
      <c r="G42" s="14">
        <v>9.51</v>
      </c>
      <c r="H42" s="13">
        <v>15620</v>
      </c>
      <c r="I42" s="90">
        <v>1.0035829999999999</v>
      </c>
      <c r="J42" s="13">
        <v>15675.96646</v>
      </c>
      <c r="K42" s="56">
        <v>1567.596646</v>
      </c>
      <c r="L42" s="62">
        <v>1567.596646</v>
      </c>
      <c r="M42" s="65">
        <v>11.967000000000001</v>
      </c>
      <c r="N42" s="56">
        <v>18759.429062682</v>
      </c>
      <c r="O42" s="72"/>
      <c r="P42" s="77"/>
      <c r="Q42" s="30"/>
      <c r="R42" s="30"/>
    </row>
    <row r="43" spans="1:19" ht="13.5" thickBot="1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39269.076981499995</v>
      </c>
      <c r="L44" s="58">
        <f>SUM(L13:L43)</f>
        <v>39269.076981499995</v>
      </c>
      <c r="M44" s="51"/>
      <c r="N44" s="58">
        <f>SUM(N13:N43)</f>
        <v>464691.73623460857</v>
      </c>
      <c r="O44" s="80"/>
      <c r="P44" s="81"/>
    </row>
    <row r="46" spans="1:19">
      <c r="R46" s="1"/>
      <c r="S46" s="1"/>
    </row>
    <row r="47" spans="1:19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29</vt:i4>
      </vt:variant>
    </vt:vector>
  </HeadingPairs>
  <TitlesOfParts>
    <vt:vector size="30" baseType="lpstr">
      <vt:lpstr>UM01</vt:lpstr>
      <vt:lpstr>UM01!Área_de_impresión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ES51449516B</cp:lastModifiedBy>
  <cp:lastPrinted>2002-08-05T11:13:32Z</cp:lastPrinted>
  <dcterms:created xsi:type="dcterms:W3CDTF">2001-01-16T15:39:26Z</dcterms:created>
  <dcterms:modified xsi:type="dcterms:W3CDTF">2019-10-16T13:40:29Z</dcterms:modified>
</cp:coreProperties>
</file>